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5725"/>
</workbook>
</file>

<file path=xl/calcChain.xml><?xml version="1.0" encoding="utf-8"?>
<calcChain xmlns="http://schemas.openxmlformats.org/spreadsheetml/2006/main">
  <c r="G31" i="1"/>
  <c r="F31"/>
  <c r="F46"/>
  <c r="G28" l="1"/>
  <c r="F28"/>
  <c r="F15"/>
  <c r="F6"/>
  <c r="G15" l="1"/>
  <c r="G18" l="1"/>
  <c r="F44" l="1"/>
  <c r="F13" l="1"/>
  <c r="G6" l="1"/>
  <c r="F37"/>
  <c r="G37" l="1"/>
  <c r="F18" l="1"/>
  <c r="F23"/>
  <c r="G23"/>
  <c r="F48" l="1"/>
  <c r="F40" l="1"/>
  <c r="F50" s="1"/>
  <c r="G40" l="1"/>
  <c r="G50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<sst xmlns="http://schemas.openxmlformats.org/spreadsheetml/2006/main" count="133" uniqueCount="71">
  <si>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</si>
  <si>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</si>
  <si>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</si>
  <si>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</si>
  <si>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</si>
  <si>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</si>
  <si>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</si>
  <si>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</si>
  <si>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</si>
  <si>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</si>
  <si>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</si>
  <si>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</si>
  <si>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</si>
  <si>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</si>
  <si>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</si>
  <si>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</si>
  <si>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</si>
  <si>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</si>
  <si>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</si>
  <si>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</si>
  <si>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</si>
  <si>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</si>
  <si>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</si>
  <si>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</si>
  <si>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</si>
  <si>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</si>
  <si>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</si>
  <si>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</si>
  <si>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</si>
  <si>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</si>
  <si>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</si>
  <si>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</si>
  <si>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</si>
  <si>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</si>
  <si>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</si>
  <si>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</si>
  <si>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</si>
  <si>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</si>
  <si>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</si>
  <si>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</si>
  <si>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</si>
  <si>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</si>
  <si>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</si>
  <si>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</si>
  <si>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</si>
  <si>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</si>
  <si>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</si>
  <si>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</si>
  <si>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</si>
  <si>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</si>
  <si>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</si>
  <si>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</si>
  <si>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</si>
  <si>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</si>
  <si>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</si>
  <si>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</si>
  <si>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</si>
  <si>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</si>
  <si>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</si>
  <si>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</si>
  <si>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</si>
  <si>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</si>
  <si>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</si>
  <si>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</si>
  <si>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</si>
  <si>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</si>
  <si>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</si>
  <si>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</si>
  <si>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Расходы бюджета городского округа Кинель Самарской области по разделам и подразделам  классификации расходов бюджета за 2022 год.</t>
  </si>
  <si>
    <t>Исполнено в 2022 г.,               тыс. рублей</t>
  </si>
  <si>
    <t>к решению Думы
городского округа Кинель  Самарской области                    № 265 от 25.05.2023г.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</si>
</sst>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K4" sqref="K4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62</v>
      </c>
      <c r="F1" s="59"/>
      <c r="G1" s="59"/>
    </row>
    <row r="2" spans="1:7" ht="75.75" customHeight="1">
      <c r="E2" s="57" t="s">
        <v>70</v>
      </c>
      <c r="F2" s="58"/>
      <c r="G2" s="58"/>
    </row>
    <row r="3" spans="1:7" s="11" customFormat="1" ht="82.5" customHeight="1">
      <c r="A3" s="61" t="s">
        <v>68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59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69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57</v>
      </c>
      <c r="G5" s="12" t="s">
        <v>58</v>
      </c>
    </row>
    <row r="6" spans="1:7" s="5" customFormat="1" ht="37.5" customHeight="1">
      <c r="A6" s="42" t="s">
        <v>5</v>
      </c>
      <c r="B6" s="43" t="s">
        <v>6</v>
      </c>
      <c r="C6" s="44"/>
      <c r="D6" s="44"/>
      <c r="E6" s="45"/>
      <c r="F6" s="46">
        <f>SUBTOTAL(9,F7:F12)</f>
        <v>165903</v>
      </c>
      <c r="G6" s="47">
        <f>SUBTOTAL(9,G7:G12)</f>
        <v>5296</v>
      </c>
    </row>
    <row r="7" spans="1:7" s="5" customFormat="1" ht="57" customHeight="1">
      <c r="A7" s="51" t="s">
        <v>61</v>
      </c>
      <c r="B7" s="50" t="s">
        <v>6</v>
      </c>
      <c r="C7" s="48" t="s">
        <v>7</v>
      </c>
      <c r="D7" s="6"/>
      <c r="E7" s="49"/>
      <c r="F7" s="32">
        <v>3141</v>
      </c>
      <c r="G7" s="32">
        <v>134</v>
      </c>
    </row>
    <row r="8" spans="1:7" s="5" customFormat="1" ht="73.900000000000006" customHeight="1">
      <c r="A8" s="34" t="s">
        <v>4</v>
      </c>
      <c r="B8" s="35" t="s">
        <v>6</v>
      </c>
      <c r="C8" s="21" t="s">
        <v>8</v>
      </c>
      <c r="D8" s="36"/>
      <c r="E8" s="37"/>
      <c r="F8" s="38">
        <v>6186</v>
      </c>
      <c r="G8" s="39">
        <v>47</v>
      </c>
    </row>
    <row r="9" spans="1:7" s="5" customFormat="1" ht="84" customHeight="1">
      <c r="A9" s="20" t="s">
        <v>45</v>
      </c>
      <c r="B9" s="22" t="s">
        <v>6</v>
      </c>
      <c r="C9" s="6" t="s">
        <v>11</v>
      </c>
      <c r="D9" s="6"/>
      <c r="E9" s="25"/>
      <c r="F9" s="32">
        <v>50459</v>
      </c>
      <c r="G9" s="30">
        <v>4386</v>
      </c>
    </row>
    <row r="10" spans="1:7" s="5" customFormat="1" ht="28.9" customHeight="1">
      <c r="A10" s="20" t="s">
        <v>67</v>
      </c>
      <c r="B10" s="22" t="s">
        <v>6</v>
      </c>
      <c r="C10" s="6" t="s">
        <v>26</v>
      </c>
      <c r="D10" s="6"/>
      <c r="E10" s="25"/>
      <c r="F10" s="32">
        <v>154</v>
      </c>
      <c r="G10" s="30">
        <v>154</v>
      </c>
    </row>
    <row r="11" spans="1:7" s="5" customFormat="1" ht="66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12041</v>
      </c>
      <c r="G11" s="30">
        <v>155</v>
      </c>
    </row>
    <row r="12" spans="1:7" s="7" customFormat="1" ht="21.75" customHeight="1">
      <c r="A12" s="20" t="s">
        <v>10</v>
      </c>
      <c r="B12" s="22" t="s">
        <v>6</v>
      </c>
      <c r="C12" s="6" t="s">
        <v>51</v>
      </c>
      <c r="D12" s="6"/>
      <c r="E12" s="25"/>
      <c r="F12" s="32">
        <v>93922</v>
      </c>
      <c r="G12" s="30">
        <v>420</v>
      </c>
    </row>
    <row r="13" spans="1:7" s="7" customFormat="1" ht="43.5" customHeight="1">
      <c r="A13" s="42" t="s">
        <v>18</v>
      </c>
      <c r="B13" s="43" t="s">
        <v>7</v>
      </c>
      <c r="C13" s="44"/>
      <c r="D13" s="44"/>
      <c r="E13" s="45"/>
      <c r="F13" s="46">
        <f>SUBTOTAL(9,F14:F14)</f>
        <v>55</v>
      </c>
      <c r="G13" s="47"/>
    </row>
    <row r="14" spans="1:7" s="7" customFormat="1" ht="23.25" customHeight="1">
      <c r="A14" s="34" t="s">
        <v>19</v>
      </c>
      <c r="B14" s="35" t="s">
        <v>7</v>
      </c>
      <c r="C14" s="21" t="s">
        <v>11</v>
      </c>
      <c r="D14" s="21"/>
      <c r="E14" s="40"/>
      <c r="F14" s="38">
        <v>55</v>
      </c>
      <c r="G14" s="39"/>
    </row>
    <row r="15" spans="1:7" s="9" customFormat="1" ht="37.5">
      <c r="A15" s="42" t="s">
        <v>21</v>
      </c>
      <c r="B15" s="43" t="s">
        <v>8</v>
      </c>
      <c r="C15" s="44"/>
      <c r="D15" s="44"/>
      <c r="E15" s="45"/>
      <c r="F15" s="46">
        <f>SUBTOTAL(9,F16:F17)</f>
        <v>3939</v>
      </c>
      <c r="G15" s="46">
        <f>SUBTOTAL(9,G16:G17)</f>
        <v>164</v>
      </c>
    </row>
    <row r="16" spans="1:7" s="10" customFormat="1" ht="56.25">
      <c r="A16" s="41" t="s">
        <v>20</v>
      </c>
      <c r="B16" s="35" t="s">
        <v>8</v>
      </c>
      <c r="C16" s="21" t="s">
        <v>22</v>
      </c>
      <c r="D16" s="21"/>
      <c r="E16" s="40"/>
      <c r="F16" s="38">
        <v>466</v>
      </c>
      <c r="G16" s="39"/>
    </row>
    <row r="17" spans="1:7" ht="56.25">
      <c r="A17" s="20" t="s">
        <v>49</v>
      </c>
      <c r="B17" s="22" t="s">
        <v>8</v>
      </c>
      <c r="C17" s="6" t="s">
        <v>9</v>
      </c>
      <c r="D17" s="6"/>
      <c r="E17" s="25"/>
      <c r="F17" s="32">
        <v>3473</v>
      </c>
      <c r="G17" s="32">
        <v>164</v>
      </c>
    </row>
    <row r="18" spans="1:7" s="10" customFormat="1" ht="37.5" customHeight="1">
      <c r="A18" s="42" t="s">
        <v>13</v>
      </c>
      <c r="B18" s="43" t="s">
        <v>11</v>
      </c>
      <c r="C18" s="44"/>
      <c r="D18" s="44"/>
      <c r="E18" s="45"/>
      <c r="F18" s="46">
        <f>SUBTOTAL(9,F19:F22)</f>
        <v>140253</v>
      </c>
      <c r="G18" s="46">
        <f>SUBTOTAL(9,G19:G22)</f>
        <v>105072</v>
      </c>
    </row>
    <row r="19" spans="1:7" s="10" customFormat="1" hidden="1">
      <c r="A19" s="34" t="s">
        <v>48</v>
      </c>
      <c r="B19" s="35" t="s">
        <v>11</v>
      </c>
      <c r="C19" s="21" t="s">
        <v>6</v>
      </c>
      <c r="D19" s="21"/>
      <c r="E19" s="40"/>
      <c r="F19" s="38"/>
      <c r="G19" s="39"/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32908</v>
      </c>
      <c r="G20" s="30">
        <v>25192</v>
      </c>
    </row>
    <row r="21" spans="1:7" s="10" customFormat="1" ht="19.5" customHeight="1">
      <c r="A21" s="20" t="s">
        <v>56</v>
      </c>
      <c r="B21" s="22" t="s">
        <v>11</v>
      </c>
      <c r="C21" s="6" t="s">
        <v>22</v>
      </c>
      <c r="D21" s="6"/>
      <c r="E21" s="25"/>
      <c r="F21" s="32">
        <v>95177</v>
      </c>
      <c r="G21" s="30">
        <v>79880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12168</v>
      </c>
      <c r="G22" s="32"/>
    </row>
    <row r="23" spans="1:7" s="10" customFormat="1" ht="36" customHeight="1">
      <c r="A23" s="42" t="s">
        <v>25</v>
      </c>
      <c r="B23" s="43" t="s">
        <v>26</v>
      </c>
      <c r="C23" s="44"/>
      <c r="D23" s="44"/>
      <c r="E23" s="45"/>
      <c r="F23" s="46">
        <f>SUBTOTAL(9,F24:F27)</f>
        <v>419130</v>
      </c>
      <c r="G23" s="47">
        <f>SUBTOTAL(9,G24:G27)</f>
        <v>213643</v>
      </c>
    </row>
    <row r="24" spans="1:7" s="10" customFormat="1">
      <c r="A24" s="34" t="s">
        <v>50</v>
      </c>
      <c r="B24" s="35" t="s">
        <v>26</v>
      </c>
      <c r="C24" s="21" t="s">
        <v>6</v>
      </c>
      <c r="D24" s="21"/>
      <c r="E24" s="40"/>
      <c r="F24" s="38">
        <v>153890</v>
      </c>
      <c r="G24" s="39">
        <v>152298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6150</v>
      </c>
      <c r="G25" s="32">
        <v>4803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234282</v>
      </c>
      <c r="G26" s="30">
        <v>52856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24808</v>
      </c>
      <c r="G27" s="32">
        <v>3686</v>
      </c>
    </row>
    <row r="28" spans="1:7" ht="31.5" customHeight="1">
      <c r="A28" s="42" t="s">
        <v>31</v>
      </c>
      <c r="B28" s="43" t="s">
        <v>30</v>
      </c>
      <c r="C28" s="44"/>
      <c r="D28" s="44"/>
      <c r="E28" s="45"/>
      <c r="F28" s="46">
        <f>SUBTOTAL(9,F29:F30)</f>
        <v>464993</v>
      </c>
      <c r="G28" s="46">
        <f>SUBTOTAL(9,G29:G30)</f>
        <v>458246</v>
      </c>
    </row>
    <row r="29" spans="1:7" ht="36" customHeight="1">
      <c r="A29" s="34" t="s">
        <v>64</v>
      </c>
      <c r="B29" s="35" t="s">
        <v>30</v>
      </c>
      <c r="C29" s="21" t="s">
        <v>7</v>
      </c>
      <c r="D29" s="21"/>
      <c r="E29" s="40"/>
      <c r="F29" s="38">
        <v>463262</v>
      </c>
      <c r="G29" s="39">
        <v>458189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1731</v>
      </c>
      <c r="G30" s="39">
        <v>57</v>
      </c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f>SUBTOTAL(9,F32:F36)</f>
        <v>255300</v>
      </c>
      <c r="G31" s="46">
        <f>SUBTOTAL(9,G32:G36)</f>
        <v>81981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49774</v>
      </c>
      <c r="G32" s="39">
        <v>3261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71677</v>
      </c>
      <c r="G33" s="30"/>
    </row>
    <row r="34" spans="1:7">
      <c r="A34" s="24" t="s">
        <v>63</v>
      </c>
      <c r="B34" s="22" t="s">
        <v>15</v>
      </c>
      <c r="C34" s="6" t="s">
        <v>8</v>
      </c>
      <c r="D34" s="6" t="s">
        <v>60</v>
      </c>
      <c r="E34" s="25"/>
      <c r="F34" s="32">
        <v>105732</v>
      </c>
      <c r="G34" s="30">
        <v>58931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9607</v>
      </c>
      <c r="G35" s="32">
        <v>4565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18510</v>
      </c>
      <c r="G36" s="32">
        <v>15224</v>
      </c>
    </row>
    <row r="37" spans="1:7" ht="31.5" customHeight="1">
      <c r="A37" s="42" t="s">
        <v>54</v>
      </c>
      <c r="B37" s="43" t="s">
        <v>23</v>
      </c>
      <c r="C37" s="44"/>
      <c r="D37" s="44"/>
      <c r="E37" s="45"/>
      <c r="F37" s="46">
        <f>SUBTOTAL(9,F38:F39)</f>
        <v>94321</v>
      </c>
      <c r="G37" s="47">
        <f>SUBTOTAL(9,G38:G39)</f>
        <v>995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79061</v>
      </c>
      <c r="G38" s="39">
        <v>921</v>
      </c>
    </row>
    <row r="39" spans="1:7" ht="37.5">
      <c r="A39" s="23" t="s">
        <v>55</v>
      </c>
      <c r="B39" s="22" t="s">
        <v>23</v>
      </c>
      <c r="C39" s="6" t="s">
        <v>11</v>
      </c>
      <c r="D39" s="6"/>
      <c r="E39" s="25"/>
      <c r="F39" s="32">
        <v>15260</v>
      </c>
      <c r="G39" s="32">
        <v>74</v>
      </c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f>SUBTOTAL(9,F41:F43)</f>
        <v>73655</v>
      </c>
      <c r="G40" s="47">
        <f>SUBTOTAL(9,G41:G43)</f>
        <v>57448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12290</v>
      </c>
      <c r="G41" s="32">
        <v>5208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54504</v>
      </c>
      <c r="G42" s="32">
        <v>48114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6861</v>
      </c>
      <c r="G43" s="30">
        <v>4126</v>
      </c>
    </row>
    <row r="44" spans="1:7" ht="30.75" customHeight="1">
      <c r="A44" s="42" t="s">
        <v>43</v>
      </c>
      <c r="B44" s="43" t="s">
        <v>16</v>
      </c>
      <c r="C44" s="44"/>
      <c r="D44" s="44"/>
      <c r="E44" s="45"/>
      <c r="F44" s="46">
        <f>SUBTOTAL(9,F45:F45)</f>
        <v>22166</v>
      </c>
      <c r="G44" s="47"/>
    </row>
    <row r="45" spans="1:7">
      <c r="A45" s="34" t="s">
        <v>53</v>
      </c>
      <c r="B45" s="35" t="s">
        <v>16</v>
      </c>
      <c r="C45" s="21" t="s">
        <v>6</v>
      </c>
      <c r="D45" s="21"/>
      <c r="E45" s="40"/>
      <c r="F45" s="38">
        <v>22166</v>
      </c>
      <c r="G45" s="39"/>
    </row>
    <row r="46" spans="1:7" ht="23.45" customHeight="1">
      <c r="A46" s="56" t="s">
        <v>65</v>
      </c>
      <c r="B46" s="54" t="s">
        <v>12</v>
      </c>
      <c r="C46" s="54"/>
      <c r="D46" s="54"/>
      <c r="E46" s="54"/>
      <c r="F46" s="46">
        <f>SUBTOTAL(9,F47:F47)</f>
        <v>4894</v>
      </c>
      <c r="G46" s="46"/>
    </row>
    <row r="47" spans="1:7" ht="29.45" customHeight="1">
      <c r="A47" s="55" t="s">
        <v>66</v>
      </c>
      <c r="B47" s="35" t="s">
        <v>12</v>
      </c>
      <c r="C47" s="21" t="s">
        <v>7</v>
      </c>
      <c r="D47" s="21"/>
      <c r="E47" s="40"/>
      <c r="F47" s="38">
        <v>4894</v>
      </c>
      <c r="G47" s="39"/>
    </row>
    <row r="48" spans="1:7" ht="37.5">
      <c r="A48" s="53" t="s">
        <v>17</v>
      </c>
      <c r="B48" s="54" t="s">
        <v>51</v>
      </c>
      <c r="C48" s="54"/>
      <c r="D48" s="54"/>
      <c r="E48" s="54"/>
      <c r="F48" s="46">
        <f>SUBTOTAL(9,F49:F49)</f>
        <v>1251</v>
      </c>
      <c r="G48" s="46"/>
    </row>
    <row r="49" spans="1:7" ht="37.5">
      <c r="A49" s="34" t="s">
        <v>52</v>
      </c>
      <c r="B49" s="35" t="s">
        <v>51</v>
      </c>
      <c r="C49" s="21" t="s">
        <v>6</v>
      </c>
      <c r="D49" s="21"/>
      <c r="E49" s="40"/>
      <c r="F49" s="38">
        <v>1251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f>SUBTOTAL(9,F6:F49)</f>
        <v>1645860</v>
      </c>
      <c r="G50" s="31">
        <f>SUBTOTAL(9,G6:G49)</f>
        <v>922845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2023-03-13T13:31:58Z</cp:lastPrinted>
  <dcterms:created xsi:type="dcterms:W3CDTF">2009-11-05T14:15:41Z</dcterms:created>
  <dcterms:modified xsi:type="dcterms:W3CDTF">2023-05-29T06:02:23Z</dcterms:modified>
</cp:coreProperties>
</file>